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65506" windowWidth="14670" windowHeight="12855" activeTab="0"/>
  </bookViews>
  <sheets>
    <sheet name="Aerators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<sst xmlns="http://schemas.openxmlformats.org/spreadsheetml/2006/main" count="96" uniqueCount="86">
  <si>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e-mail: info@aerators.ru</t>
  </si>
  <si>
    <t>Roofing materials</t>
  </si>
  <si>
    <t xml:space="preserve">№
</t>
  </si>
  <si>
    <t>Name</t>
  </si>
  <si>
    <t>Size, mm</t>
  </si>
  <si>
    <t>Diameter, mm</t>
  </si>
  <si>
    <t>Number in pack</t>
  </si>
  <si>
    <t>Net weight of one item, kg</t>
  </si>
  <si>
    <r>
      <t>Gross weight of a pack (0,12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</si>
  <si>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Image</t>
  </si>
  <si>
    <t>Retail price*</t>
  </si>
  <si>
    <t>1. Aerators for flat roofs</t>
  </si>
  <si>
    <t>1-1</t>
  </si>
  <si>
    <t>Aerator Polivent</t>
  </si>
  <si>
    <t>h-260
skirt d -270</t>
  </si>
  <si>
    <t>75-55</t>
  </si>
  <si>
    <t>1-2</t>
  </si>
  <si>
    <t>Aerator Polivent-Standard</t>
  </si>
  <si>
    <t>h-340
skirt d -270</t>
  </si>
  <si>
    <t>1-3</t>
  </si>
  <si>
    <t>Aerator Polivent-Premium</t>
  </si>
  <si>
    <t>h-470
skirt d -390</t>
  </si>
  <si>
    <t>130-103</t>
  </si>
  <si>
    <t>1-4</t>
  </si>
  <si>
    <t>Aerator Polivent-Super</t>
  </si>
  <si>
    <t>148-100</t>
  </si>
  <si>
    <t>2. Drains for flat roofs</t>
  </si>
  <si>
    <t>2-1</t>
  </si>
  <si>
    <t>Roof drain Polivent-Ultra</t>
  </si>
  <si>
    <t>h-245
neck-380х380</t>
  </si>
  <si>
    <t>2-2</t>
  </si>
  <si>
    <t xml:space="preserve">Remedial roof drain Polivent </t>
  </si>
  <si>
    <t>h-240
neck-297х297</t>
  </si>
  <si>
    <t>84-87</t>
  </si>
  <si>
    <t>2-3</t>
  </si>
  <si>
    <t>Leaf filter Polivent</t>
  </si>
  <si>
    <t>grid d- 
160/180</t>
  </si>
  <si>
    <t>3. Aerators for pitched roofs</t>
  </si>
  <si>
    <t>3-1</t>
  </si>
  <si>
    <t>h-60
skirt-415х295</t>
  </si>
  <si>
    <t>280х170</t>
  </si>
  <si>
    <t>3-2</t>
  </si>
  <si>
    <t>3-3</t>
  </si>
  <si>
    <t>h-110
skirt-530х465</t>
  </si>
  <si>
    <t>3-4</t>
  </si>
  <si>
    <t>3-5</t>
  </si>
  <si>
    <t>4. Ventilation outlets for pitched roofs</t>
  </si>
  <si>
    <t>4-1</t>
  </si>
  <si>
    <t>Through-pass element Polivent for bitum tile</t>
  </si>
  <si>
    <t>250х160</t>
  </si>
  <si>
    <t>4-2</t>
  </si>
  <si>
    <t>Sewers outfall Polivent</t>
  </si>
  <si>
    <t xml:space="preserve">h-500
</t>
  </si>
  <si>
    <t>4-3</t>
  </si>
  <si>
    <t>4-4</t>
  </si>
  <si>
    <t>4-5</t>
  </si>
  <si>
    <t>Cover Polivent for sewage</t>
  </si>
  <si>
    <t>h-190</t>
  </si>
  <si>
    <t>*Special discounts for trade organizations</t>
  </si>
  <si>
    <t>125-160</t>
  </si>
  <si>
    <t xml:space="preserve">h-115
</t>
  </si>
  <si>
    <t>110, 120, 
125</t>
  </si>
  <si>
    <t>Adapter for Polivent KTV-ventil</t>
  </si>
  <si>
    <t>250x160</t>
  </si>
  <si>
    <t>Aerator Polivent KTV-ventil for bitum tile</t>
  </si>
  <si>
    <t>h-110
skirt-330х265</t>
  </si>
  <si>
    <t xml:space="preserve">h-150
skirt - 570х480
</t>
  </si>
  <si>
    <t xml:space="preserve">h-150
skirt -
330х265
</t>
  </si>
  <si>
    <t>4-6</t>
  </si>
  <si>
    <t>Aerator Polivent KTV-ventil for seam roof
and finished bitum tile roofing</t>
  </si>
  <si>
    <t>Through-pass element Polivent for
seam roof and finished bitum tile roofing</t>
  </si>
  <si>
    <t>Through-pass element Polivent for metal tile Monterrey</t>
  </si>
  <si>
    <t>Aerator Polivent KTV-ventil for metal tile Monterrey</t>
  </si>
  <si>
    <t>Tel. +7 (4012) 33-72-65</t>
  </si>
  <si>
    <t>Fax +7 (4012) 37-32-24</t>
  </si>
  <si>
    <t>Aerator Polivent KTV-ALFA</t>
  </si>
  <si>
    <t>h-400</t>
  </si>
  <si>
    <t>h-230</t>
  </si>
  <si>
    <t>4-7</t>
  </si>
  <si>
    <t>Cover Polivent 160 for isolated outfall</t>
  </si>
  <si>
    <t>Prices are actual from 1 february 2015</t>
  </si>
  <si>
    <t>4-8</t>
  </si>
  <si>
    <t>Isolated outfall for air vent 700 Polivent</t>
  </si>
  <si>
    <t>Isolated outfall for air vent 500 Polivent</t>
  </si>
  <si>
    <t>h-595</t>
  </si>
  <si>
    <t xml:space="preserve">        ООО «Tehnoizol Baltika»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</si>
</sst>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</numFmts>
  <fonts count="52">
    <font>
      <sz val="10"/>
      <name val="Arial"/>
      <family val="2"/>
    </font>
    <font>
      <b/>
      <sz val="12"/>
      <name val="Comic Sans MS"/>
      <family val="4"/>
    </font>
    <font>
      <b/>
      <sz val="9"/>
      <name val="Comic Sans MS"/>
      <family val="4"/>
    </font>
    <font>
      <sz val="8"/>
      <name val="Arial"/>
      <family val="2"/>
    </font>
    <font>
      <b/>
      <sz val="11"/>
      <name val="Comic Sans MS"/>
      <family val="4"/>
    </font>
    <font>
      <b/>
      <i/>
      <sz val="11"/>
      <name val="Comic Sans MS"/>
      <family val="4"/>
    </font>
    <font>
      <b/>
      <sz val="11"/>
      <name val="Arial Cyr"/>
      <family val="2"/>
    </font>
    <font>
      <u val="single"/>
      <sz val="10"/>
      <color indexed="12"/>
      <name val="Arial"/>
      <family val="2"/>
    </font>
    <font>
      <b/>
      <sz val="10"/>
      <name val="Arial Cyr"/>
      <family val="2"/>
    </font>
    <font>
      <b/>
      <i/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Comic Sans MS"/>
      <family val="4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7" fillId="0" borderId="0" xfId="45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0" fontId="10" fillId="32" borderId="11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textRotation="90" wrapText="1"/>
    </xf>
    <xf numFmtId="2" fontId="11" fillId="34" borderId="12" xfId="0" applyNumberFormat="1" applyFont="1" applyFill="1" applyBorder="1" applyAlignment="1">
      <alignment horizontal="center" vertical="center" textRotation="90" wrapText="1"/>
    </xf>
    <xf numFmtId="2" fontId="11" fillId="0" borderId="12" xfId="0" applyNumberFormat="1" applyFont="1" applyFill="1" applyBorder="1" applyAlignment="1">
      <alignment horizontal="center" vertical="center" textRotation="90" wrapText="1"/>
    </xf>
    <xf numFmtId="2" fontId="11" fillId="0" borderId="13" xfId="0" applyNumberFormat="1" applyFont="1" applyFill="1" applyBorder="1" applyAlignment="1">
      <alignment horizontal="center" vertical="center" textRotation="90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 wrapText="1"/>
    </xf>
    <xf numFmtId="2" fontId="0" fillId="34" borderId="19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" fontId="0" fillId="34" borderId="19" xfId="0" applyNumberFormat="1" applyFill="1" applyBorder="1" applyAlignment="1">
      <alignment horizontal="center" vertical="center"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22" xfId="16" applyNumberFormat="1" applyFont="1" applyBorder="1" applyAlignment="1">
      <alignment horizontal="center" vertical="center"/>
      <protection/>
    </xf>
    <xf numFmtId="2" fontId="0" fillId="35" borderId="23" xfId="16" applyNumberFormat="1" applyFont="1" applyFill="1" applyBorder="1" applyAlignment="1">
      <alignment horizontal="center" vertical="center"/>
      <protection/>
    </xf>
    <xf numFmtId="2" fontId="0" fillId="0" borderId="23" xfId="16" applyNumberFormat="1" applyFont="1" applyBorder="1" applyAlignment="1">
      <alignment horizontal="center" vertical="center"/>
      <protection/>
    </xf>
    <xf numFmtId="164" fontId="0" fillId="0" borderId="23" xfId="16" applyNumberFormat="1" applyFont="1" applyBorder="1" applyAlignment="1">
      <alignment horizontal="center" vertical="center"/>
      <protection/>
    </xf>
    <xf numFmtId="2" fontId="0" fillId="4" borderId="23" xfId="16" applyNumberFormat="1" applyFont="1" applyFill="1" applyBorder="1" applyAlignment="1">
      <alignment horizontal="center" vertical="center" wrapText="1"/>
      <protection/>
    </xf>
    <xf numFmtId="1" fontId="0" fillId="35" borderId="23" xfId="16" applyNumberFormat="1" applyFont="1" applyFill="1" applyBorder="1" applyAlignment="1">
      <alignment horizontal="center" vertical="center"/>
      <protection/>
    </xf>
    <xf numFmtId="49" fontId="0" fillId="0" borderId="24" xfId="0" applyNumberFormat="1" applyBorder="1" applyAlignment="1">
      <alignment/>
    </xf>
    <xf numFmtId="2" fontId="0" fillId="33" borderId="25" xfId="0" applyNumberFormat="1" applyFont="1" applyFill="1" applyBorder="1" applyAlignment="1">
      <alignment horizontal="center" vertical="center" wrapText="1"/>
    </xf>
    <xf numFmtId="2" fontId="0" fillId="34" borderId="25" xfId="0" applyNumberForma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2" fontId="0" fillId="0" borderId="28" xfId="0" applyNumberForma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2" fontId="0" fillId="4" borderId="30" xfId="16" applyNumberFormat="1" applyFont="1" applyFill="1" applyBorder="1" applyAlignment="1">
      <alignment horizontal="center" vertical="center" wrapText="1"/>
      <protection/>
    </xf>
    <xf numFmtId="2" fontId="0" fillId="0" borderId="30" xfId="16" applyNumberFormat="1" applyFont="1" applyBorder="1" applyAlignment="1">
      <alignment horizontal="center" vertical="center"/>
      <protection/>
    </xf>
    <xf numFmtId="164" fontId="0" fillId="0" borderId="30" xfId="16" applyNumberFormat="1" applyFont="1" applyBorder="1" applyAlignment="1">
      <alignment horizontal="center" vertical="center"/>
      <protection/>
    </xf>
    <xf numFmtId="0" fontId="16" fillId="0" borderId="23" xfId="0" applyFont="1" applyBorder="1" applyAlignment="1">
      <alignment horizontal="left" vertical="top" wrapText="1" indent="15"/>
    </xf>
    <xf numFmtId="2" fontId="0" fillId="4" borderId="31" xfId="16" applyNumberFormat="1" applyFont="1" applyFill="1" applyBorder="1" applyAlignment="1">
      <alignment horizontal="center" vertical="center" wrapText="1"/>
      <protection/>
    </xf>
    <xf numFmtId="2" fontId="0" fillId="35" borderId="31" xfId="16" applyNumberFormat="1" applyFont="1" applyFill="1" applyBorder="1" applyAlignment="1">
      <alignment horizontal="center" vertical="center" wrapText="1"/>
      <protection/>
    </xf>
    <xf numFmtId="2" fontId="0" fillId="0" borderId="31" xfId="16" applyNumberFormat="1" applyFont="1" applyBorder="1" applyAlignment="1">
      <alignment horizontal="center" vertical="center"/>
      <protection/>
    </xf>
    <xf numFmtId="164" fontId="0" fillId="0" borderId="31" xfId="16" applyNumberFormat="1" applyFont="1" applyBorder="1" applyAlignment="1">
      <alignment horizontal="center" vertical="center"/>
      <protection/>
    </xf>
    <xf numFmtId="0" fontId="0" fillId="0" borderId="32" xfId="16" applyFont="1" applyBorder="1">
      <alignment/>
      <protection/>
    </xf>
    <xf numFmtId="0" fontId="14" fillId="0" borderId="33" xfId="16" applyFont="1" applyFill="1" applyBorder="1" applyAlignment="1">
      <alignment horizontal="left" vertical="center" wrapText="1"/>
      <protection/>
    </xf>
    <xf numFmtId="0" fontId="14" fillId="0" borderId="34" xfId="16" applyFont="1" applyFill="1" applyBorder="1" applyAlignment="1">
      <alignment horizontal="left" vertical="center" wrapText="1"/>
      <protection/>
    </xf>
    <xf numFmtId="2" fontId="0" fillId="0" borderId="22" xfId="16" applyNumberFormat="1" applyFont="1" applyFill="1" applyBorder="1" applyAlignment="1">
      <alignment horizontal="center" vertical="center"/>
      <protection/>
    </xf>
    <xf numFmtId="2" fontId="0" fillId="0" borderId="35" xfId="16" applyNumberFormat="1" applyFont="1" applyFill="1" applyBorder="1" applyAlignment="1">
      <alignment horizontal="center" vertical="center"/>
      <protection/>
    </xf>
    <xf numFmtId="2" fontId="0" fillId="0" borderId="36" xfId="16" applyNumberFormat="1" applyFont="1" applyFill="1" applyBorder="1" applyAlignment="1">
      <alignment horizontal="center" vertical="center"/>
      <protection/>
    </xf>
    <xf numFmtId="0" fontId="0" fillId="0" borderId="37" xfId="17" applyFont="1" applyBorder="1">
      <alignment/>
      <protection/>
    </xf>
    <xf numFmtId="2" fontId="0" fillId="4" borderId="23" xfId="17" applyNumberFormat="1" applyFont="1" applyFill="1" applyBorder="1" applyAlignment="1">
      <alignment horizontal="center" vertical="center" wrapText="1"/>
      <protection/>
    </xf>
    <xf numFmtId="1" fontId="0" fillId="35" borderId="23" xfId="17" applyNumberFormat="1" applyFont="1" applyFill="1" applyBorder="1" applyAlignment="1">
      <alignment horizontal="center" vertical="center"/>
      <protection/>
    </xf>
    <xf numFmtId="2" fontId="0" fillId="0" borderId="23" xfId="17" applyNumberFormat="1" applyFont="1" applyBorder="1" applyAlignment="1">
      <alignment horizontal="center" vertical="center"/>
      <protection/>
    </xf>
    <xf numFmtId="164" fontId="0" fillId="0" borderId="23" xfId="17" applyNumberFormat="1" applyFont="1" applyBorder="1" applyAlignment="1">
      <alignment horizontal="center" vertical="center"/>
      <protection/>
    </xf>
    <xf numFmtId="2" fontId="0" fillId="4" borderId="30" xfId="17" applyNumberFormat="1" applyFont="1" applyFill="1" applyBorder="1" applyAlignment="1">
      <alignment horizontal="center" vertical="center" wrapText="1"/>
      <protection/>
    </xf>
    <xf numFmtId="1" fontId="0" fillId="35" borderId="30" xfId="17" applyNumberFormat="1" applyFont="1" applyFill="1" applyBorder="1" applyAlignment="1">
      <alignment horizontal="center" vertical="center"/>
      <protection/>
    </xf>
    <xf numFmtId="2" fontId="0" fillId="0" borderId="30" xfId="17" applyNumberFormat="1" applyFont="1" applyBorder="1" applyAlignment="1">
      <alignment horizontal="center" vertical="center"/>
      <protection/>
    </xf>
    <xf numFmtId="164" fontId="0" fillId="0" borderId="30" xfId="17" applyNumberFormat="1" applyFont="1" applyBorder="1" applyAlignment="1">
      <alignment horizontal="center" vertical="center"/>
      <protection/>
    </xf>
    <xf numFmtId="0" fontId="0" fillId="0" borderId="38" xfId="17" applyFont="1" applyBorder="1">
      <alignment/>
      <protection/>
    </xf>
    <xf numFmtId="2" fontId="0" fillId="0" borderId="35" xfId="17" applyNumberFormat="1" applyFont="1" applyBorder="1" applyAlignment="1">
      <alignment horizontal="center" vertical="center"/>
      <protection/>
    </xf>
    <xf numFmtId="2" fontId="0" fillId="36" borderId="0" xfId="0" applyNumberFormat="1" applyFill="1" applyBorder="1" applyAlignment="1">
      <alignment horizontal="center" vertical="center"/>
    </xf>
    <xf numFmtId="2" fontId="0" fillId="36" borderId="39" xfId="0" applyNumberFormat="1" applyFill="1" applyBorder="1" applyAlignment="1">
      <alignment horizontal="center" vertical="center"/>
    </xf>
    <xf numFmtId="164" fontId="0" fillId="36" borderId="39" xfId="0" applyNumberFormat="1" applyFill="1" applyBorder="1" applyAlignment="1">
      <alignment horizontal="center" vertical="center"/>
    </xf>
    <xf numFmtId="0" fontId="0" fillId="36" borderId="39" xfId="0" applyFill="1" applyBorder="1" applyAlignment="1">
      <alignment/>
    </xf>
    <xf numFmtId="164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0" borderId="17" xfId="0" applyFont="1" applyBorder="1" applyAlignment="1">
      <alignment/>
    </xf>
    <xf numFmtId="49" fontId="0" fillId="0" borderId="0" xfId="0" applyNumberFormat="1" applyBorder="1" applyAlignment="1">
      <alignment/>
    </xf>
    <xf numFmtId="2" fontId="0" fillId="4" borderId="23" xfId="17" applyNumberFormat="1" applyFont="1" applyFill="1" applyBorder="1" applyAlignment="1">
      <alignment horizontal="center" vertical="center" wrapText="1"/>
      <protection/>
    </xf>
    <xf numFmtId="0" fontId="0" fillId="0" borderId="0" xfId="15" applyFont="1">
      <alignment/>
      <protection/>
    </xf>
    <xf numFmtId="49" fontId="0" fillId="0" borderId="40" xfId="15" applyNumberFormat="1" applyFont="1" applyBorder="1">
      <alignment/>
      <protection/>
    </xf>
    <xf numFmtId="0" fontId="0" fillId="0" borderId="0" xfId="15" applyFont="1" applyBorder="1">
      <alignment/>
      <protection/>
    </xf>
    <xf numFmtId="2" fontId="0" fillId="0" borderId="0" xfId="0" applyNumberFormat="1" applyAlignment="1">
      <alignment horizontal="center" vertical="center"/>
    </xf>
    <xf numFmtId="0" fontId="9" fillId="0" borderId="41" xfId="0" applyFont="1" applyBorder="1" applyAlignment="1">
      <alignment horizontal="right"/>
    </xf>
    <xf numFmtId="49" fontId="0" fillId="0" borderId="24" xfId="0" applyNumberFormat="1" applyFont="1" applyBorder="1" applyAlignment="1">
      <alignment/>
    </xf>
    <xf numFmtId="0" fontId="14" fillId="0" borderId="42" xfId="0" applyFont="1" applyFill="1" applyBorder="1" applyAlignment="1">
      <alignment horizontal="left" vertical="center"/>
    </xf>
    <xf numFmtId="2" fontId="0" fillId="33" borderId="43" xfId="0" applyNumberFormat="1" applyFont="1" applyFill="1" applyBorder="1" applyAlignment="1">
      <alignment horizontal="center" vertical="center" wrapText="1"/>
    </xf>
    <xf numFmtId="2" fontId="0" fillId="34" borderId="43" xfId="0" applyNumberFormat="1" applyFont="1" applyFill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/>
    </xf>
    <xf numFmtId="2" fontId="0" fillId="0" borderId="45" xfId="16" applyNumberFormat="1" applyFont="1" applyBorder="1" applyAlignment="1">
      <alignment horizontal="center" vertical="center"/>
      <protection/>
    </xf>
    <xf numFmtId="0" fontId="14" fillId="0" borderId="46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 wrapText="1"/>
    </xf>
    <xf numFmtId="2" fontId="0" fillId="33" borderId="48" xfId="0" applyNumberFormat="1" applyFont="1" applyFill="1" applyBorder="1" applyAlignment="1">
      <alignment horizontal="center" vertical="center" wrapText="1"/>
    </xf>
    <xf numFmtId="2" fontId="0" fillId="34" borderId="48" xfId="0" applyNumberFormat="1" applyFont="1" applyFill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/>
    </xf>
    <xf numFmtId="2" fontId="0" fillId="0" borderId="50" xfId="16" applyNumberFormat="1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13" fillId="36" borderId="40" xfId="0" applyFont="1" applyFill="1" applyBorder="1" applyAlignment="1">
      <alignment horizontal="center" vertical="center"/>
    </xf>
    <xf numFmtId="2" fontId="0" fillId="36" borderId="51" xfId="0" applyNumberFormat="1" applyFill="1" applyBorder="1" applyAlignment="1">
      <alignment horizontal="center" vertical="center"/>
    </xf>
    <xf numFmtId="0" fontId="0" fillId="36" borderId="51" xfId="0" applyFill="1" applyBorder="1" applyAlignment="1">
      <alignment/>
    </xf>
    <xf numFmtId="0" fontId="0" fillId="36" borderId="52" xfId="0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 wrapText="1"/>
    </xf>
    <xf numFmtId="2" fontId="0" fillId="36" borderId="53" xfId="0" applyNumberFormat="1" applyFill="1" applyBorder="1" applyAlignment="1">
      <alignment horizontal="center" vertical="center"/>
    </xf>
    <xf numFmtId="0" fontId="14" fillId="0" borderId="54" xfId="0" applyFont="1" applyBorder="1" applyAlignment="1">
      <alignment horizontal="left" vertical="center"/>
    </xf>
    <xf numFmtId="2" fontId="0" fillId="0" borderId="55" xfId="0" applyNumberFormat="1" applyBorder="1" applyAlignment="1">
      <alignment horizontal="center" vertical="center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/>
    </xf>
    <xf numFmtId="2" fontId="0" fillId="34" borderId="48" xfId="0" applyNumberFormat="1" applyFill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0" fontId="13" fillId="36" borderId="59" xfId="0" applyFont="1" applyFill="1" applyBorder="1" applyAlignment="1">
      <alignment horizontal="center" vertical="center" wrapText="1"/>
    </xf>
    <xf numFmtId="0" fontId="13" fillId="36" borderId="39" xfId="0" applyFont="1" applyFill="1" applyBorder="1" applyAlignment="1">
      <alignment horizontal="center" vertical="center" wrapText="1"/>
    </xf>
    <xf numFmtId="2" fontId="0" fillId="36" borderId="60" xfId="0" applyNumberFormat="1" applyFill="1" applyBorder="1" applyAlignment="1">
      <alignment horizontal="center" vertical="center"/>
    </xf>
    <xf numFmtId="0" fontId="14" fillId="0" borderId="59" xfId="0" applyFont="1" applyBorder="1" applyAlignment="1">
      <alignment/>
    </xf>
    <xf numFmtId="49" fontId="0" fillId="0" borderId="61" xfId="17" applyNumberFormat="1" applyFont="1" applyBorder="1">
      <alignment/>
      <protection/>
    </xf>
    <xf numFmtId="0" fontId="13" fillId="36" borderId="62" xfId="0" applyFont="1" applyFill="1" applyBorder="1" applyAlignment="1">
      <alignment horizontal="center" vertical="center" wrapText="1"/>
    </xf>
    <xf numFmtId="2" fontId="0" fillId="33" borderId="43" xfId="0" applyNumberFormat="1" applyFill="1" applyBorder="1" applyAlignment="1">
      <alignment horizontal="center" vertical="center" wrapText="1"/>
    </xf>
    <xf numFmtId="2" fontId="0" fillId="0" borderId="45" xfId="16" applyNumberFormat="1" applyFont="1" applyFill="1" applyBorder="1" applyAlignment="1">
      <alignment horizontal="center" vertical="center"/>
      <protection/>
    </xf>
    <xf numFmtId="0" fontId="14" fillId="0" borderId="63" xfId="16" applyFont="1" applyFill="1" applyBorder="1" applyAlignment="1">
      <alignment horizontal="left" vertical="center" wrapText="1"/>
      <protection/>
    </xf>
    <xf numFmtId="0" fontId="16" fillId="0" borderId="0" xfId="0" applyFont="1" applyBorder="1" applyAlignment="1">
      <alignment horizontal="left" vertical="top" wrapText="1" indent="15"/>
    </xf>
    <xf numFmtId="0" fontId="14" fillId="0" borderId="34" xfId="16" applyFont="1" applyBorder="1" applyAlignment="1">
      <alignment horizontal="left" vertical="center"/>
      <protection/>
    </xf>
    <xf numFmtId="0" fontId="14" fillId="0" borderId="61" xfId="17" applyFont="1" applyBorder="1" applyAlignment="1">
      <alignment horizontal="left" vertical="center"/>
      <protection/>
    </xf>
    <xf numFmtId="0" fontId="14" fillId="0" borderId="64" xfId="0" applyFont="1" applyBorder="1" applyAlignment="1">
      <alignment horizontal="left" vertical="center" wrapText="1"/>
    </xf>
    <xf numFmtId="1" fontId="0" fillId="34" borderId="25" xfId="0" applyNumberForma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 wrapText="1"/>
    </xf>
    <xf numFmtId="0" fontId="13" fillId="36" borderId="51" xfId="0" applyFont="1" applyFill="1" applyBorder="1" applyAlignment="1">
      <alignment horizontal="center" vertical="center" wrapText="1"/>
    </xf>
    <xf numFmtId="0" fontId="13" fillId="36" borderId="52" xfId="0" applyFont="1" applyFill="1" applyBorder="1" applyAlignment="1">
      <alignment horizontal="center" vertical="center" wrapText="1"/>
    </xf>
  </cellXfs>
  <cellStyles count="52">
    <cellStyle name="Normal" xfId="0"/>
    <cellStyle name="0,0&#10;&#10;NA&#10;&#10;" xfId="15"/>
    <cellStyle name="0,0&#13;&#10;NA&#13;&#10;" xfId="16"/>
    <cellStyle name="0,0&#13;&#10;NA&#13;&#10;_Aerators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5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pn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15</xdr:row>
      <xdr:rowOff>38100</xdr:rowOff>
    </xdr:from>
    <xdr:to>
      <xdr:col>8</xdr:col>
      <xdr:colOff>952500</xdr:colOff>
      <xdr:row>15</xdr:row>
      <xdr:rowOff>590550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556260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16</xdr:row>
      <xdr:rowOff>19050</xdr:rowOff>
    </xdr:from>
    <xdr:to>
      <xdr:col>8</xdr:col>
      <xdr:colOff>695325</xdr:colOff>
      <xdr:row>16</xdr:row>
      <xdr:rowOff>647700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6191250"/>
          <a:ext cx="43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17</xdr:row>
      <xdr:rowOff>66675</xdr:rowOff>
    </xdr:from>
    <xdr:to>
      <xdr:col>8</xdr:col>
      <xdr:colOff>885825</xdr:colOff>
      <xdr:row>17</xdr:row>
      <xdr:rowOff>590550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6886575"/>
          <a:ext cx="790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10</xdr:row>
      <xdr:rowOff>47625</xdr:rowOff>
    </xdr:from>
    <xdr:to>
      <xdr:col>8</xdr:col>
      <xdr:colOff>723900</xdr:colOff>
      <xdr:row>10</xdr:row>
      <xdr:rowOff>600075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96225" y="2819400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11</xdr:row>
      <xdr:rowOff>19050</xdr:rowOff>
    </xdr:from>
    <xdr:to>
      <xdr:col>8</xdr:col>
      <xdr:colOff>695325</xdr:colOff>
      <xdr:row>11</xdr:row>
      <xdr:rowOff>638175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343852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12</xdr:row>
      <xdr:rowOff>28575</xdr:rowOff>
    </xdr:from>
    <xdr:to>
      <xdr:col>8</xdr:col>
      <xdr:colOff>704850</xdr:colOff>
      <xdr:row>12</xdr:row>
      <xdr:rowOff>628650</xdr:rowOff>
    </xdr:to>
    <xdr:pic>
      <xdr:nvPicPr>
        <xdr:cNvPr id="6" name="Изображени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43850" y="4095750"/>
          <a:ext cx="381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13</xdr:row>
      <xdr:rowOff>9525</xdr:rowOff>
    </xdr:from>
    <xdr:to>
      <xdr:col>8</xdr:col>
      <xdr:colOff>723900</xdr:colOff>
      <xdr:row>13</xdr:row>
      <xdr:rowOff>628650</xdr:rowOff>
    </xdr:to>
    <xdr:pic>
      <xdr:nvPicPr>
        <xdr:cNvPr id="7" name="Изображения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4724400"/>
          <a:ext cx="428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14</xdr:row>
      <xdr:rowOff>0</xdr:rowOff>
    </xdr:from>
    <xdr:to>
      <xdr:col>8</xdr:col>
      <xdr:colOff>723900</xdr:colOff>
      <xdr:row>14</xdr:row>
      <xdr:rowOff>0</xdr:rowOff>
    </xdr:to>
    <xdr:pic>
      <xdr:nvPicPr>
        <xdr:cNvPr id="8" name="Изображения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5362575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14</xdr:row>
      <xdr:rowOff>0</xdr:rowOff>
    </xdr:from>
    <xdr:to>
      <xdr:col>8</xdr:col>
      <xdr:colOff>676275</xdr:colOff>
      <xdr:row>14</xdr:row>
      <xdr:rowOff>0</xdr:rowOff>
    </xdr:to>
    <xdr:pic>
      <xdr:nvPicPr>
        <xdr:cNvPr id="9" name="Изображения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34325" y="53625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19</xdr:row>
      <xdr:rowOff>0</xdr:rowOff>
    </xdr:from>
    <xdr:to>
      <xdr:col>8</xdr:col>
      <xdr:colOff>971550</xdr:colOff>
      <xdr:row>19</xdr:row>
      <xdr:rowOff>0</xdr:rowOff>
    </xdr:to>
    <xdr:pic>
      <xdr:nvPicPr>
        <xdr:cNvPr id="10" name="Изображения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67625" y="7686675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19</xdr:row>
      <xdr:rowOff>9525</xdr:rowOff>
    </xdr:from>
    <xdr:to>
      <xdr:col>8</xdr:col>
      <xdr:colOff>962025</xdr:colOff>
      <xdr:row>19</xdr:row>
      <xdr:rowOff>628650</xdr:rowOff>
    </xdr:to>
    <xdr:pic>
      <xdr:nvPicPr>
        <xdr:cNvPr id="11" name="Изображения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58100" y="7696200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20</xdr:row>
      <xdr:rowOff>19050</xdr:rowOff>
    </xdr:from>
    <xdr:to>
      <xdr:col>9</xdr:col>
      <xdr:colOff>0</xdr:colOff>
      <xdr:row>20</xdr:row>
      <xdr:rowOff>600075</xdr:rowOff>
    </xdr:to>
    <xdr:pic>
      <xdr:nvPicPr>
        <xdr:cNvPr id="12" name="Изображения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39050" y="8353425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25</xdr:row>
      <xdr:rowOff>57150</xdr:rowOff>
    </xdr:from>
    <xdr:to>
      <xdr:col>8</xdr:col>
      <xdr:colOff>800100</xdr:colOff>
      <xdr:row>25</xdr:row>
      <xdr:rowOff>628650</xdr:rowOff>
    </xdr:to>
    <xdr:pic>
      <xdr:nvPicPr>
        <xdr:cNvPr id="13" name="Изображения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43850" y="11144250"/>
          <a:ext cx="476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47625</xdr:rowOff>
    </xdr:from>
    <xdr:to>
      <xdr:col>7</xdr:col>
      <xdr:colOff>238125</xdr:colOff>
      <xdr:row>5</xdr:row>
      <xdr:rowOff>304800</xdr:rowOff>
    </xdr:to>
    <xdr:pic>
      <xdr:nvPicPr>
        <xdr:cNvPr id="14" name="Рисунок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8600" y="47625"/>
          <a:ext cx="68484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952500</xdr:colOff>
      <xdr:row>17</xdr:row>
      <xdr:rowOff>0</xdr:rowOff>
    </xdr:to>
    <xdr:pic>
      <xdr:nvPicPr>
        <xdr:cNvPr id="15" name="Picture 6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39050" y="68199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695325</xdr:colOff>
      <xdr:row>17</xdr:row>
      <xdr:rowOff>0</xdr:rowOff>
    </xdr:to>
    <xdr:pic>
      <xdr:nvPicPr>
        <xdr:cNvPr id="16" name="Picture 6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77175" y="68199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21</xdr:row>
      <xdr:rowOff>123825</xdr:rowOff>
    </xdr:from>
    <xdr:to>
      <xdr:col>8</xdr:col>
      <xdr:colOff>971550</xdr:colOff>
      <xdr:row>21</xdr:row>
      <xdr:rowOff>552450</xdr:rowOff>
    </xdr:to>
    <xdr:pic>
      <xdr:nvPicPr>
        <xdr:cNvPr id="17" name="Рисунок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67625" y="910590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22</xdr:row>
      <xdr:rowOff>85725</xdr:rowOff>
    </xdr:from>
    <xdr:to>
      <xdr:col>8</xdr:col>
      <xdr:colOff>952500</xdr:colOff>
      <xdr:row>22</xdr:row>
      <xdr:rowOff>523875</xdr:rowOff>
    </xdr:to>
    <xdr:pic>
      <xdr:nvPicPr>
        <xdr:cNvPr id="18" name="Рисунок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67625" y="9715500"/>
          <a:ext cx="904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23</xdr:row>
      <xdr:rowOff>123825</xdr:rowOff>
    </xdr:from>
    <xdr:to>
      <xdr:col>8</xdr:col>
      <xdr:colOff>704850</xdr:colOff>
      <xdr:row>23</xdr:row>
      <xdr:rowOff>533400</xdr:rowOff>
    </xdr:to>
    <xdr:pic>
      <xdr:nvPicPr>
        <xdr:cNvPr id="19" name="Picture 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05750" y="104013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28</xdr:row>
      <xdr:rowOff>57150</xdr:rowOff>
    </xdr:from>
    <xdr:to>
      <xdr:col>8</xdr:col>
      <xdr:colOff>600075</xdr:colOff>
      <xdr:row>28</xdr:row>
      <xdr:rowOff>638175</xdr:rowOff>
    </xdr:to>
    <xdr:pic>
      <xdr:nvPicPr>
        <xdr:cNvPr id="20" name="Изображения 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20050" y="13087350"/>
          <a:ext cx="200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26</xdr:row>
      <xdr:rowOff>38100</xdr:rowOff>
    </xdr:from>
    <xdr:to>
      <xdr:col>8</xdr:col>
      <xdr:colOff>885825</xdr:colOff>
      <xdr:row>26</xdr:row>
      <xdr:rowOff>600075</xdr:rowOff>
    </xdr:to>
    <xdr:pic>
      <xdr:nvPicPr>
        <xdr:cNvPr id="21" name="Рисунок 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34300" y="1177290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27</xdr:row>
      <xdr:rowOff>47625</xdr:rowOff>
    </xdr:from>
    <xdr:to>
      <xdr:col>8</xdr:col>
      <xdr:colOff>923925</xdr:colOff>
      <xdr:row>27</xdr:row>
      <xdr:rowOff>619125</xdr:rowOff>
    </xdr:to>
    <xdr:pic>
      <xdr:nvPicPr>
        <xdr:cNvPr id="22" name="Рисунок 4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734300" y="12430125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29</xdr:row>
      <xdr:rowOff>47625</xdr:rowOff>
    </xdr:from>
    <xdr:to>
      <xdr:col>8</xdr:col>
      <xdr:colOff>590550</xdr:colOff>
      <xdr:row>29</xdr:row>
      <xdr:rowOff>638175</xdr:rowOff>
    </xdr:to>
    <xdr:pic>
      <xdr:nvPicPr>
        <xdr:cNvPr id="23" name="Picture 76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01000" y="13725525"/>
          <a:ext cx="209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31</xdr:row>
      <xdr:rowOff>171450</xdr:rowOff>
    </xdr:from>
    <xdr:to>
      <xdr:col>8</xdr:col>
      <xdr:colOff>590550</xdr:colOff>
      <xdr:row>31</xdr:row>
      <xdr:rowOff>514350</xdr:rowOff>
    </xdr:to>
    <xdr:pic>
      <xdr:nvPicPr>
        <xdr:cNvPr id="24" name="Изображения 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915275" y="15144750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32</xdr:row>
      <xdr:rowOff>171450</xdr:rowOff>
    </xdr:from>
    <xdr:to>
      <xdr:col>8</xdr:col>
      <xdr:colOff>619125</xdr:colOff>
      <xdr:row>32</xdr:row>
      <xdr:rowOff>514350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943850" y="15792450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31</xdr:row>
      <xdr:rowOff>142875</xdr:rowOff>
    </xdr:from>
    <xdr:to>
      <xdr:col>8</xdr:col>
      <xdr:colOff>657225</xdr:colOff>
      <xdr:row>31</xdr:row>
      <xdr:rowOff>619125</xdr:rowOff>
    </xdr:to>
    <xdr:pic>
      <xdr:nvPicPr>
        <xdr:cNvPr id="26" name="Picture 4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867650" y="1511617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30</xdr:row>
      <xdr:rowOff>47625</xdr:rowOff>
    </xdr:from>
    <xdr:to>
      <xdr:col>8</xdr:col>
      <xdr:colOff>590550</xdr:colOff>
      <xdr:row>30</xdr:row>
      <xdr:rowOff>638175</xdr:rowOff>
    </xdr:to>
    <xdr:pic>
      <xdr:nvPicPr>
        <xdr:cNvPr id="27" name="Picture 76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01000" y="14373225"/>
          <a:ext cx="209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erator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tabSelected="1" zoomScale="85" zoomScaleNormal="85" zoomScalePageLayoutView="0" workbookViewId="0" topLeftCell="B1">
      <selection activeCell="R31" sqref="R31"/>
    </sheetView>
  </sheetViews>
  <sheetFormatPr defaultColWidth="9.140625" defaultRowHeight="12.75"/>
  <cols>
    <col min="1" max="1" width="0.85546875" style="0" customWidth="1"/>
    <col min="2" max="2" width="3.421875" style="0" customWidth="1"/>
    <col min="3" max="3" width="55.421875" style="0" customWidth="1"/>
    <col min="4" max="4" width="10.421875" style="1" customWidth="1"/>
    <col min="5" max="5" width="10.140625" style="1" customWidth="1"/>
    <col min="6" max="6" width="10.7109375" style="1" customWidth="1"/>
    <col min="7" max="7" width="11.57421875" style="1" customWidth="1"/>
    <col min="8" max="8" width="11.7109375" style="1" customWidth="1"/>
    <col min="9" max="9" width="14.8515625" style="0" customWidth="1"/>
    <col min="10" max="10" width="11.7109375" style="2" customWidth="1"/>
    <col min="11" max="12" width="0.85546875" style="0" customWidth="1"/>
  </cols>
  <sheetData>
    <row r="1" spans="8:10" ht="19.5">
      <c r="H1" s="3" t="s">
        <v>85</v>
      </c>
      <c r="I1" s="4"/>
      <c r="J1" s="5"/>
    </row>
    <row r="2" ht="6" customHeight="1"/>
    <row r="3" spans="4:10" s="6" customFormat="1" ht="13.5">
      <c r="D3" s="7"/>
      <c r="E3" s="7"/>
      <c r="F3" s="7"/>
      <c r="G3" s="7"/>
      <c r="H3" s="4"/>
      <c r="I3" s="7"/>
      <c r="J3" s="8"/>
    </row>
    <row r="4" spans="4:10" s="6" customFormat="1" ht="24.75" customHeight="1">
      <c r="D4" s="7"/>
      <c r="E4" s="7"/>
      <c r="F4" s="7"/>
      <c r="G4" s="7"/>
      <c r="I4" s="9" t="s">
        <v>73</v>
      </c>
      <c r="J4" s="10"/>
    </row>
    <row r="5" spans="4:10" s="6" customFormat="1" ht="24.75" customHeight="1">
      <c r="D5" s="7"/>
      <c r="E5" s="7"/>
      <c r="F5" s="7"/>
      <c r="G5" s="7"/>
      <c r="I5" s="9" t="s">
        <v>74</v>
      </c>
      <c r="J5" s="11"/>
    </row>
    <row r="6" spans="4:10" s="6" customFormat="1" ht="24.75" customHeight="1">
      <c r="D6" s="7"/>
      <c r="E6" s="7"/>
      <c r="F6" s="7"/>
      <c r="G6" s="7"/>
      <c r="I6" s="12" t="s">
        <v>0</v>
      </c>
      <c r="J6" s="13"/>
    </row>
    <row r="7" spans="3:10" s="6" customFormat="1" ht="34.5" customHeight="1">
      <c r="C7" s="91" t="s">
        <v>1</v>
      </c>
      <c r="D7" s="91"/>
      <c r="E7" s="91"/>
      <c r="F7" s="91"/>
      <c r="G7" s="91"/>
      <c r="H7" s="91"/>
      <c r="I7" s="91"/>
      <c r="J7" s="91"/>
    </row>
    <row r="8" spans="2:13" ht="43.5" customHeight="1">
      <c r="B8" s="14" t="s">
        <v>2</v>
      </c>
      <c r="C8" s="15" t="s">
        <v>3</v>
      </c>
      <c r="D8" s="16" t="s">
        <v>4</v>
      </c>
      <c r="E8" s="17" t="s">
        <v>5</v>
      </c>
      <c r="F8" s="18" t="s">
        <v>6</v>
      </c>
      <c r="G8" s="18" t="s">
        <v>7</v>
      </c>
      <c r="H8" s="19" t="s">
        <v>8</v>
      </c>
      <c r="I8" s="20" t="s">
        <v>9</v>
      </c>
      <c r="J8" s="21" t="s">
        <v>10</v>
      </c>
      <c r="L8" s="22"/>
      <c r="M8" s="23"/>
    </row>
    <row r="9" spans="2:13" ht="13.5" thickBot="1">
      <c r="B9" s="24"/>
      <c r="C9" s="84" t="s">
        <v>80</v>
      </c>
      <c r="D9" s="25"/>
      <c r="E9" s="25"/>
      <c r="F9" s="25"/>
      <c r="G9" s="25"/>
      <c r="H9" s="25"/>
      <c r="I9" s="26"/>
      <c r="J9" s="27"/>
      <c r="L9" s="22"/>
      <c r="M9" s="23"/>
    </row>
    <row r="10" spans="2:13" ht="13.5" thickBot="1">
      <c r="B10" s="109"/>
      <c r="C10" s="110" t="s">
        <v>11</v>
      </c>
      <c r="D10" s="111"/>
      <c r="E10" s="111"/>
      <c r="F10" s="111"/>
      <c r="G10" s="111"/>
      <c r="H10" s="111"/>
      <c r="I10" s="112"/>
      <c r="J10" s="113"/>
      <c r="L10" s="22"/>
      <c r="M10" s="23"/>
    </row>
    <row r="11" spans="2:13" ht="51" customHeight="1">
      <c r="B11" s="92" t="s">
        <v>12</v>
      </c>
      <c r="C11" s="93" t="s">
        <v>13</v>
      </c>
      <c r="D11" s="94" t="s">
        <v>14</v>
      </c>
      <c r="E11" s="95" t="s">
        <v>15</v>
      </c>
      <c r="F11" s="96">
        <v>10</v>
      </c>
      <c r="G11" s="97">
        <v>0.3</v>
      </c>
      <c r="H11" s="97">
        <v>3.9</v>
      </c>
      <c r="I11" s="98"/>
      <c r="J11" s="99">
        <v>207</v>
      </c>
      <c r="L11" s="22"/>
      <c r="M11" s="23"/>
    </row>
    <row r="12" spans="2:13" ht="51" customHeight="1">
      <c r="B12" s="92" t="s">
        <v>16</v>
      </c>
      <c r="C12" s="100" t="s">
        <v>17</v>
      </c>
      <c r="D12" s="28" t="s">
        <v>18</v>
      </c>
      <c r="E12" s="29" t="s">
        <v>15</v>
      </c>
      <c r="F12" s="30">
        <v>10</v>
      </c>
      <c r="G12" s="31">
        <v>0.317</v>
      </c>
      <c r="H12" s="31">
        <v>4.07</v>
      </c>
      <c r="I12" s="32"/>
      <c r="J12" s="38">
        <v>304</v>
      </c>
      <c r="L12" s="22"/>
      <c r="M12" s="23"/>
    </row>
    <row r="13" spans="2:13" ht="51" customHeight="1">
      <c r="B13" s="92" t="s">
        <v>19</v>
      </c>
      <c r="C13" s="101" t="s">
        <v>20</v>
      </c>
      <c r="D13" s="28" t="s">
        <v>21</v>
      </c>
      <c r="E13" s="29" t="s">
        <v>22</v>
      </c>
      <c r="F13" s="30">
        <v>5</v>
      </c>
      <c r="G13" s="31">
        <v>1.055</v>
      </c>
      <c r="H13" s="31">
        <v>6.175</v>
      </c>
      <c r="I13" s="32"/>
      <c r="J13" s="38">
        <v>485</v>
      </c>
      <c r="L13" s="22"/>
      <c r="M13" s="23"/>
    </row>
    <row r="14" spans="2:13" ht="51" customHeight="1" thickBot="1">
      <c r="B14" s="92" t="s">
        <v>23</v>
      </c>
      <c r="C14" s="102" t="s">
        <v>24</v>
      </c>
      <c r="D14" s="103" t="s">
        <v>21</v>
      </c>
      <c r="E14" s="104" t="s">
        <v>25</v>
      </c>
      <c r="F14" s="105">
        <v>4</v>
      </c>
      <c r="G14" s="106">
        <v>1.036</v>
      </c>
      <c r="H14" s="106">
        <v>5.044</v>
      </c>
      <c r="I14" s="107"/>
      <c r="J14" s="108">
        <v>583</v>
      </c>
      <c r="L14" s="22"/>
      <c r="M14" s="23"/>
    </row>
    <row r="15" spans="2:13" ht="12.75" customHeight="1" thickBot="1">
      <c r="B15" s="33"/>
      <c r="C15" s="114" t="s">
        <v>26</v>
      </c>
      <c r="D15" s="78"/>
      <c r="E15" s="78"/>
      <c r="F15" s="78"/>
      <c r="G15" s="82"/>
      <c r="H15" s="82"/>
      <c r="I15" s="83"/>
      <c r="J15" s="115"/>
      <c r="L15" s="22"/>
      <c r="M15" s="23"/>
    </row>
    <row r="16" spans="2:13" ht="51" customHeight="1">
      <c r="B16" s="92" t="s">
        <v>27</v>
      </c>
      <c r="C16" s="116" t="s">
        <v>28</v>
      </c>
      <c r="D16" s="94" t="s">
        <v>29</v>
      </c>
      <c r="E16" s="95" t="s">
        <v>22</v>
      </c>
      <c r="F16" s="96">
        <v>5</v>
      </c>
      <c r="G16" s="97">
        <v>0.51</v>
      </c>
      <c r="H16" s="97">
        <v>3.45</v>
      </c>
      <c r="I16" s="98"/>
      <c r="J16" s="117">
        <v>425</v>
      </c>
      <c r="L16" s="22"/>
      <c r="M16" s="23"/>
    </row>
    <row r="17" spans="2:13" ht="51" customHeight="1">
      <c r="B17" s="92" t="s">
        <v>30</v>
      </c>
      <c r="C17" s="118" t="s">
        <v>31</v>
      </c>
      <c r="D17" s="28" t="s">
        <v>32</v>
      </c>
      <c r="E17" s="29" t="s">
        <v>33</v>
      </c>
      <c r="F17" s="30">
        <v>10</v>
      </c>
      <c r="G17" s="31">
        <v>0.57</v>
      </c>
      <c r="H17" s="31">
        <v>6.6</v>
      </c>
      <c r="I17" s="32"/>
      <c r="J17" s="51">
        <v>546</v>
      </c>
      <c r="L17" s="22"/>
      <c r="M17" s="23"/>
    </row>
    <row r="18" spans="2:13" ht="51" customHeight="1" thickBot="1">
      <c r="B18" s="44" t="s">
        <v>34</v>
      </c>
      <c r="C18" s="119" t="s">
        <v>35</v>
      </c>
      <c r="D18" s="103" t="s">
        <v>36</v>
      </c>
      <c r="E18" s="120"/>
      <c r="F18" s="105">
        <v>30</v>
      </c>
      <c r="G18" s="106">
        <v>0.14</v>
      </c>
      <c r="H18" s="106">
        <v>5.1</v>
      </c>
      <c r="I18" s="107"/>
      <c r="J18" s="121">
        <v>228</v>
      </c>
      <c r="L18" s="22"/>
      <c r="M18" s="23"/>
    </row>
    <row r="19" spans="2:13" ht="17.25" customHeight="1" thickBot="1">
      <c r="B19" s="44"/>
      <c r="C19" s="122" t="s">
        <v>37</v>
      </c>
      <c r="D19" s="123"/>
      <c r="E19" s="123"/>
      <c r="F19" s="79"/>
      <c r="G19" s="80"/>
      <c r="H19" s="80"/>
      <c r="I19" s="81"/>
      <c r="J19" s="124"/>
      <c r="L19" s="22"/>
      <c r="M19" s="23"/>
    </row>
    <row r="20" spans="2:13" ht="51" customHeight="1">
      <c r="B20" s="44" t="s">
        <v>38</v>
      </c>
      <c r="C20" s="125" t="s">
        <v>75</v>
      </c>
      <c r="D20" s="94" t="s">
        <v>39</v>
      </c>
      <c r="E20" s="95" t="s">
        <v>40</v>
      </c>
      <c r="F20" s="96">
        <v>40</v>
      </c>
      <c r="G20" s="97">
        <v>0.28</v>
      </c>
      <c r="H20" s="97">
        <v>12.1</v>
      </c>
      <c r="I20" s="98"/>
      <c r="J20" s="117">
        <v>533.81</v>
      </c>
      <c r="L20" s="22"/>
      <c r="M20" s="23"/>
    </row>
    <row r="21" spans="2:13" ht="51" customHeight="1">
      <c r="B21" s="44" t="s">
        <v>41</v>
      </c>
      <c r="C21" s="52" t="s">
        <v>64</v>
      </c>
      <c r="D21" s="45" t="s">
        <v>43</v>
      </c>
      <c r="E21" s="46" t="s">
        <v>63</v>
      </c>
      <c r="F21" s="47">
        <v>4</v>
      </c>
      <c r="G21" s="48">
        <v>1.1</v>
      </c>
      <c r="H21" s="48">
        <v>5.3</v>
      </c>
      <c r="I21" s="49"/>
      <c r="J21" s="64">
        <v>1437.38</v>
      </c>
      <c r="K21" s="34"/>
      <c r="L21" s="22"/>
      <c r="M21" s="23"/>
    </row>
    <row r="22" spans="2:13" ht="51" customHeight="1">
      <c r="B22" s="44" t="s">
        <v>42</v>
      </c>
      <c r="C22" s="63" t="s">
        <v>72</v>
      </c>
      <c r="D22" s="53" t="s">
        <v>65</v>
      </c>
      <c r="E22" s="39" t="s">
        <v>49</v>
      </c>
      <c r="F22" s="54">
        <v>10</v>
      </c>
      <c r="G22" s="55">
        <v>0.86</v>
      </c>
      <c r="H22" s="55">
        <v>9.5</v>
      </c>
      <c r="I22" s="56"/>
      <c r="J22" s="65">
        <v>2201.75</v>
      </c>
      <c r="K22" s="23"/>
      <c r="L22" s="23"/>
      <c r="M22" s="23"/>
    </row>
    <row r="23" spans="2:10" ht="51" customHeight="1">
      <c r="B23" s="44" t="s">
        <v>44</v>
      </c>
      <c r="C23" s="63" t="s">
        <v>69</v>
      </c>
      <c r="D23" s="42" t="s">
        <v>65</v>
      </c>
      <c r="E23" s="39" t="s">
        <v>49</v>
      </c>
      <c r="F23" s="40">
        <v>10</v>
      </c>
      <c r="G23" s="41">
        <v>0.86</v>
      </c>
      <c r="H23" s="41">
        <v>9.5</v>
      </c>
      <c r="I23" s="56"/>
      <c r="J23" s="64">
        <v>2201.75</v>
      </c>
    </row>
    <row r="24" spans="2:10" ht="51" customHeight="1" thickBot="1">
      <c r="B24" s="50" t="s">
        <v>45</v>
      </c>
      <c r="C24" s="62" t="s">
        <v>62</v>
      </c>
      <c r="D24" s="57" t="s">
        <v>60</v>
      </c>
      <c r="E24" s="58" t="s">
        <v>61</v>
      </c>
      <c r="F24" s="59">
        <v>80</v>
      </c>
      <c r="G24" s="60">
        <v>0.136</v>
      </c>
      <c r="H24" s="60">
        <v>11.72</v>
      </c>
      <c r="I24" s="61"/>
      <c r="J24" s="66">
        <v>164.66</v>
      </c>
    </row>
    <row r="25" spans="2:10" ht="12.75" customHeight="1" thickBot="1">
      <c r="B25" s="33"/>
      <c r="C25" s="127" t="s">
        <v>46</v>
      </c>
      <c r="D25" s="127"/>
      <c r="E25" s="127"/>
      <c r="F25" s="78"/>
      <c r="G25" s="82"/>
      <c r="H25" s="82"/>
      <c r="I25" s="83"/>
      <c r="J25" s="115"/>
    </row>
    <row r="26" spans="2:10" ht="51" customHeight="1">
      <c r="B26" s="92" t="s">
        <v>47</v>
      </c>
      <c r="C26" s="116" t="s">
        <v>48</v>
      </c>
      <c r="D26" s="128" t="s">
        <v>66</v>
      </c>
      <c r="E26" s="95" t="s">
        <v>49</v>
      </c>
      <c r="F26" s="96">
        <v>5</v>
      </c>
      <c r="G26" s="97">
        <v>0.87</v>
      </c>
      <c r="H26" s="97">
        <v>5.25</v>
      </c>
      <c r="I26" s="98"/>
      <c r="J26" s="129">
        <v>903.75</v>
      </c>
    </row>
    <row r="27" spans="2:10" ht="51" customHeight="1">
      <c r="B27" s="44" t="s">
        <v>50</v>
      </c>
      <c r="C27" s="130" t="s">
        <v>71</v>
      </c>
      <c r="D27" s="42" t="s">
        <v>67</v>
      </c>
      <c r="E27" s="43" t="s">
        <v>49</v>
      </c>
      <c r="F27" s="40">
        <v>16</v>
      </c>
      <c r="G27" s="41">
        <v>0.47</v>
      </c>
      <c r="H27" s="41">
        <v>8.42</v>
      </c>
      <c r="I27" s="56"/>
      <c r="J27" s="64">
        <v>1046.99</v>
      </c>
    </row>
    <row r="28" spans="2:10" ht="51" customHeight="1">
      <c r="B28" s="44" t="s">
        <v>53</v>
      </c>
      <c r="C28" s="130" t="s">
        <v>70</v>
      </c>
      <c r="D28" s="42" t="s">
        <v>67</v>
      </c>
      <c r="E28" s="43" t="s">
        <v>49</v>
      </c>
      <c r="F28" s="40">
        <v>16</v>
      </c>
      <c r="G28" s="41">
        <v>0.47</v>
      </c>
      <c r="H28" s="41">
        <v>8.42</v>
      </c>
      <c r="I28" s="131"/>
      <c r="J28" s="64">
        <v>1046.99</v>
      </c>
    </row>
    <row r="29" spans="2:10" ht="51" customHeight="1">
      <c r="B29" s="44" t="s">
        <v>54</v>
      </c>
      <c r="C29" s="118" t="s">
        <v>51</v>
      </c>
      <c r="D29" s="28" t="s">
        <v>52</v>
      </c>
      <c r="E29" s="35">
        <v>110</v>
      </c>
      <c r="F29" s="30">
        <v>5</v>
      </c>
      <c r="G29" s="31">
        <v>0.83</v>
      </c>
      <c r="H29" s="31">
        <v>5.05</v>
      </c>
      <c r="I29" s="32"/>
      <c r="J29" s="64">
        <v>1594.91</v>
      </c>
    </row>
    <row r="30" spans="2:10" ht="51" customHeight="1">
      <c r="B30" s="44" t="s">
        <v>55</v>
      </c>
      <c r="C30" s="132" t="s">
        <v>83</v>
      </c>
      <c r="D30" s="68" t="s">
        <v>76</v>
      </c>
      <c r="E30" s="69" t="s">
        <v>59</v>
      </c>
      <c r="F30" s="70">
        <v>4</v>
      </c>
      <c r="G30" s="71">
        <v>1.787</v>
      </c>
      <c r="H30" s="71">
        <v>8.05</v>
      </c>
      <c r="I30" s="67"/>
      <c r="J30" s="64">
        <v>3068.68</v>
      </c>
    </row>
    <row r="31" spans="2:10" ht="51" customHeight="1">
      <c r="B31" s="85" t="s">
        <v>68</v>
      </c>
      <c r="C31" s="132" t="s">
        <v>82</v>
      </c>
      <c r="D31" s="86" t="s">
        <v>84</v>
      </c>
      <c r="E31" s="69" t="s">
        <v>59</v>
      </c>
      <c r="F31" s="70">
        <v>2</v>
      </c>
      <c r="G31" s="71">
        <v>2.2</v>
      </c>
      <c r="H31" s="71">
        <v>5</v>
      </c>
      <c r="I31" s="67"/>
      <c r="J31" s="64">
        <v>3915.84</v>
      </c>
    </row>
    <row r="32" spans="2:10" ht="51" customHeight="1">
      <c r="B32" s="126" t="s">
        <v>78</v>
      </c>
      <c r="C32" s="133" t="s">
        <v>79</v>
      </c>
      <c r="D32" s="72" t="s">
        <v>77</v>
      </c>
      <c r="E32" s="73">
        <v>160</v>
      </c>
      <c r="F32" s="74">
        <v>6</v>
      </c>
      <c r="G32" s="75">
        <v>0.675</v>
      </c>
      <c r="H32" s="75">
        <v>4.95</v>
      </c>
      <c r="I32" s="76"/>
      <c r="J32" s="77">
        <v>876.56</v>
      </c>
    </row>
    <row r="33" spans="2:10" ht="51" customHeight="1" thickBot="1">
      <c r="B33" s="50" t="s">
        <v>81</v>
      </c>
      <c r="C33" s="134" t="s">
        <v>56</v>
      </c>
      <c r="D33" s="45" t="s">
        <v>57</v>
      </c>
      <c r="E33" s="135">
        <v>110</v>
      </c>
      <c r="F33" s="47">
        <v>15</v>
      </c>
      <c r="G33" s="136">
        <v>0.47</v>
      </c>
      <c r="H33" s="48">
        <v>7.95</v>
      </c>
      <c r="I33" s="49"/>
      <c r="J33" s="65">
        <v>538.89</v>
      </c>
    </row>
    <row r="34" spans="2:11" s="87" customFormat="1" ht="12.75" customHeight="1" thickBot="1">
      <c r="B34" s="88"/>
      <c r="C34" s="137"/>
      <c r="D34" s="138"/>
      <c r="E34" s="138"/>
      <c r="F34" s="138"/>
      <c r="G34" s="138"/>
      <c r="H34" s="138"/>
      <c r="I34" s="138"/>
      <c r="J34" s="139"/>
      <c r="K34" s="89"/>
    </row>
    <row r="35" spans="3:10" ht="51" customHeight="1">
      <c r="C35" s="36" t="s">
        <v>58</v>
      </c>
      <c r="H35" s="37"/>
      <c r="J35" s="90"/>
    </row>
    <row r="36" ht="51" customHeight="1"/>
  </sheetData>
  <sheetProtection/>
  <mergeCells count="6">
    <mergeCell ref="C7:J7"/>
    <mergeCell ref="C19:E19"/>
    <mergeCell ref="C25:E25"/>
    <mergeCell ref="C34:E34"/>
    <mergeCell ref="F34:H34"/>
    <mergeCell ref="I34:J34"/>
  </mergeCells>
  <conditionalFormatting sqref="C21 C16:H18 J25 C26:H26 D20:H21 C29:H30 C33:H33 C11:H14 J11:J20">
    <cfRule type="expression" priority="28" dxfId="8" stopIfTrue="1">
      <formula>$C11="1"</formula>
    </cfRule>
    <cfRule type="expression" priority="29" dxfId="7" stopIfTrue="1">
      <formula>$C11="2"</formula>
    </cfRule>
    <cfRule type="expression" priority="30" dxfId="6" stopIfTrue="1">
      <formula>$C11="3"</formula>
    </cfRule>
  </conditionalFormatting>
  <conditionalFormatting sqref="C27:H28 C22:H24 C30:H30 J21:J24 J26:J30 J33 J11:J14">
    <cfRule type="expression" priority="25" dxfId="2" stopIfTrue="1">
      <formula>#REF!="1"</formula>
    </cfRule>
    <cfRule type="expression" priority="26" dxfId="1" stopIfTrue="1">
      <formula>#REF!="2"</formula>
    </cfRule>
    <cfRule type="expression" priority="27" dxfId="0" stopIfTrue="1">
      <formula>#REF!="3"</formula>
    </cfRule>
  </conditionalFormatting>
  <conditionalFormatting sqref="C31:H31">
    <cfRule type="expression" priority="7" dxfId="8" stopIfTrue="1">
      <formula>$C31="1"</formula>
    </cfRule>
    <cfRule type="expression" priority="8" dxfId="7" stopIfTrue="1">
      <formula>$C31="2"</formula>
    </cfRule>
    <cfRule type="expression" priority="9" dxfId="6" stopIfTrue="1">
      <formula>$C31="3"</formula>
    </cfRule>
  </conditionalFormatting>
  <conditionalFormatting sqref="C31:H31 J31">
    <cfRule type="expression" priority="4" dxfId="2" stopIfTrue="1">
      <formula>#REF!="1"</formula>
    </cfRule>
    <cfRule type="expression" priority="5" dxfId="1" stopIfTrue="1">
      <formula>#REF!="2"</formula>
    </cfRule>
    <cfRule type="expression" priority="6" dxfId="0" stopIfTrue="1">
      <formula>#REF!="3"</formula>
    </cfRule>
  </conditionalFormatting>
  <hyperlinks>
    <hyperlink ref="I6" r:id="rId1" display="e-mail: info@aerators.ru"/>
  </hyperlinks>
  <printOptions/>
  <pageMargins left="0.7875" right="0.7875" top="0.7875" bottom="0.9840277777777777" header="0.5118055555555555" footer="0.5118055555555555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2010-02-01T15:49:43Z</dcterms:created>
  <dcterms:modified xsi:type="dcterms:W3CDTF">2015-02-21T18:15:02Z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